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一覧" sheetId="1" state="visible" r:id="rId1"/>
    <sheet xmlns:r="http://schemas.openxmlformats.org/officeDocument/2006/relationships" name="e-Tax義務判定" sheetId="2" state="visible" r:id="rId2"/>
    <sheet xmlns:r="http://schemas.openxmlformats.org/officeDocument/2006/relationships" name="改正前の範囲" sheetId="3" state="visible" r:id="rId3"/>
    <sheet xmlns:r="http://schemas.openxmlformats.org/officeDocument/2006/relationships" name="出典" sheetId="4" state="visible" r:id="rId4"/>
    <sheet xmlns:r="http://schemas.openxmlformats.org/officeDocument/2006/relationships" name="注意"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3"/>
    </font>
  </fonts>
  <fills count="4">
    <fill>
      <patternFill/>
    </fill>
    <fill>
      <patternFill patternType="gray125"/>
    </fill>
    <fill>
      <patternFill patternType="solid">
        <fgColor rgb="00DDEBF7"/>
      </patternFill>
    </fill>
    <fill>
      <patternFill patternType="solid">
        <fgColor rgb="00FFF2CC"/>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11">
    <xf numFmtId="0" fontId="0" fillId="0" borderId="0" pivotButton="0" quotePrefix="0" xfId="0"/>
    <xf numFmtId="0" fontId="1" fillId="2" borderId="0" pivotButton="0" quotePrefix="0" xfId="0"/>
    <xf numFmtId="0" fontId="0" fillId="0" borderId="0" applyAlignment="1" pivotButton="0" quotePrefix="0" xfId="0">
      <alignment vertical="top" wrapText="1"/>
    </xf>
    <xf numFmtId="3" fontId="0" fillId="0" borderId="0" applyAlignment="1" pivotButton="0" quotePrefix="0" xfId="0">
      <alignment vertical="top" wrapText="1"/>
    </xf>
    <xf numFmtId="0" fontId="2" fillId="0" borderId="0" pivotButton="0" quotePrefix="0" xfId="0"/>
    <xf numFmtId="0" fontId="0" fillId="3" borderId="0" pivotButton="0" quotePrefix="0" xfId="0"/>
    <xf numFmtId="0" fontId="1" fillId="2" borderId="1" pivotButton="0" quotePrefix="0" xfId="0"/>
    <xf numFmtId="0" fontId="0" fillId="0" borderId="1" applyAlignment="1" pivotButton="0" quotePrefix="0" xfId="0">
      <alignment vertical="top" wrapText="1"/>
    </xf>
    <xf numFmtId="0" fontId="0" fillId="3" borderId="1" applyAlignment="1" pivotButton="0" quotePrefix="0" xfId="0">
      <alignment vertical="top" wrapText="1"/>
    </xf>
    <xf numFmtId="0" fontId="1" fillId="0" borderId="0" pivotButton="0" quotePrefix="0" xfId="0"/>
    <xf numFmtId="0" fontId="0"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6"/>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6" customWidth="1" min="1" max="1"/>
    <col width="30" customWidth="1" min="2" max="2"/>
    <col width="30" customWidth="1" min="3" max="3"/>
    <col width="44" customWidth="1" min="4" max="4"/>
    <col width="12" customWidth="1" min="5" max="5"/>
    <col width="22" customWidth="1" min="6" max="6"/>
    <col width="26" customWidth="1" min="7" max="7"/>
    <col width="40" customWidth="1" min="8" max="8"/>
    <col width="30" customWidth="1" min="9" max="9"/>
    <col width="36" customWidth="1" min="10" max="10"/>
    <col width="40" customWidth="1" min="11" max="11"/>
    <col width="18" customWidth="1" min="12" max="12"/>
    <col width="18" customWidth="1" min="13" max="13"/>
    <col width="50" customWidth="1" min="14" max="14"/>
  </cols>
  <sheetData>
    <row r="1">
      <c r="A1" s="1" t="inlineStr">
        <is>
          <t>No</t>
        </is>
      </c>
      <c r="B1" s="1" t="inlineStr">
        <is>
          <t>法定調書</t>
        </is>
      </c>
      <c r="C1" s="1" t="inlineStr">
        <is>
          <t>区分</t>
        </is>
      </c>
      <c r="D1" s="1" t="inlineStr">
        <is>
          <t>提出範囲（令和8年分）</t>
        </is>
      </c>
      <c r="E1" s="1" t="inlineStr">
        <is>
          <t>金額基準（円）</t>
        </is>
      </c>
      <c r="F1" s="1" t="inlineStr">
        <is>
          <t>金額の数え方</t>
        </is>
      </c>
      <c r="G1" s="1" t="inlineStr">
        <is>
          <t>提出する人</t>
        </is>
      </c>
      <c r="H1" s="1" t="inlineStr">
        <is>
          <t>提出先</t>
        </is>
      </c>
      <c r="I1" s="1" t="inlineStr">
        <is>
          <t>提出期限</t>
        </is>
      </c>
      <c r="J1" s="1" t="inlineStr">
        <is>
          <t>令和8年分の主な変更</t>
        </is>
      </c>
      <c r="K1" s="1" t="inlineStr">
        <is>
          <t>電子提出義務の判定</t>
        </is>
      </c>
      <c r="L1" s="1" t="inlineStr">
        <is>
          <t>合計表</t>
        </is>
      </c>
      <c r="M1" s="1" t="inlineStr">
        <is>
          <t>手引のページ</t>
        </is>
      </c>
      <c r="N1" s="1" t="inlineStr">
        <is>
          <t>出典URL</t>
        </is>
      </c>
    </row>
    <row r="2">
      <c r="A2" s="2" t="inlineStr">
        <is>
          <t>1</t>
        </is>
      </c>
      <c r="B2" s="2" t="inlineStr">
        <is>
          <t>給与所得の源泉徴収票</t>
        </is>
      </c>
      <c r="C2" s="2" t="inlineStr">
        <is>
          <t>給与等</t>
        </is>
      </c>
      <c r="D2" s="2" t="inlineStr">
        <is>
          <t>年の中途で退職した人に払った給与等が30万円以下の場合を除き、すべて</t>
        </is>
      </c>
      <c r="E2" s="3" t="n">
        <v>300000</v>
      </c>
      <c r="F2" s="2" t="inlineStr">
        <is>
          <t>中途退職者への年間支払額（30万円以下なら不要）</t>
        </is>
      </c>
      <c r="G2" s="2" t="inlineStr">
        <is>
          <t>令和8年中に給与等を払った人</t>
        </is>
      </c>
      <c r="H2" s="2" t="inlineStr">
        <is>
          <t>所轄税務署（ただし給与支払報告書を市区町村に出せば提出したものとみなされ、税務署には出さなくてよい）</t>
        </is>
      </c>
      <c r="I2" s="2" t="inlineStr">
        <is>
          <t>2027年2月1日（月）</t>
        </is>
      </c>
      <c r="J2" s="2" t="inlineStr">
        <is>
          <t>提出範囲が給与支払報告書と同じに拡大。給与支払報告書を出せば税務署への提出は不要（みなし提出）</t>
        </is>
      </c>
      <c r="K2" s="2" t="inlineStr">
        <is>
          <t>種類ごとに、基準年（2025年）に提出すべきだった枚数が30枚以上ならe-Tax等</t>
        </is>
      </c>
      <c r="L2" s="2" t="inlineStr">
        <is>
          <t>税務署に出す場合は必要</t>
        </is>
      </c>
      <c r="M2" s="2" t="inlineStr">
        <is>
          <t>手引p.1〜3、Q&amp;A問1・7</t>
        </is>
      </c>
      <c r="N2" s="2" t="inlineStr">
        <is>
          <t>https://www.nta.go.jp/publication/pamph/hotei/tebiki2026/PDF/02.pdf</t>
        </is>
      </c>
    </row>
    <row r="3">
      <c r="A3" s="2" t="inlineStr">
        <is>
          <t>2</t>
        </is>
      </c>
      <c r="B3" s="2" t="inlineStr">
        <is>
          <t>給与支払報告書</t>
        </is>
      </c>
      <c r="C3" s="2" t="inlineStr">
        <is>
          <t>給与等（市区町村用）</t>
        </is>
      </c>
      <c r="D3" s="2" t="inlineStr">
        <is>
          <t>年の中途で退職した人に払った給与等が30万円以下の場合を除き、すべて</t>
        </is>
      </c>
      <c r="E3" s="3" t="n">
        <v>300000</v>
      </c>
      <c r="F3" s="2" t="inlineStr">
        <is>
          <t>中途退職者への年間支払額（30万円以下なら省略可）</t>
        </is>
      </c>
      <c r="G3" s="2" t="inlineStr">
        <is>
          <t>令和8年中に給与等を払った人</t>
        </is>
      </c>
      <c r="H3" s="2" t="inlineStr">
        <is>
          <t>受給者の2027年1月1日現在の住所地の市区町村（年の途中で退職した人は退職時の住所地）</t>
        </is>
      </c>
      <c r="I3" s="2" t="inlineStr">
        <is>
          <t>2027年2月1日（月）</t>
        </is>
      </c>
      <c r="J3" s="2" t="inlineStr">
        <is>
          <t>これを出すと、税務署に給与所得の源泉徴収票を出したものとみなされる</t>
        </is>
      </c>
      <c r="K3" s="2" t="inlineStr">
        <is>
          <t>基準年（2025年）に税務署に提出すべきだった給与所得の源泉徴収票が30枚以上ならeLTAX又は光ディスク等。枚数は改正前の提出範囲で数え、みなし提出分も含む</t>
        </is>
      </c>
      <c r="L3" s="2" t="inlineStr">
        <is>
          <t>市区町村には総括表を付ける（合計表ではない）</t>
        </is>
      </c>
      <c r="M3" s="2" t="inlineStr">
        <is>
          <t>手引p.3〜4、Q&amp;A問8・9</t>
        </is>
      </c>
      <c r="N3" s="2" t="inlineStr">
        <is>
          <t>https://www.nta.go.jp/publication/pamph/hotei/tebiki2026/PDF/02.pdf</t>
        </is>
      </c>
    </row>
    <row r="4">
      <c r="A4" s="2" t="inlineStr">
        <is>
          <t>3</t>
        </is>
      </c>
      <c r="B4" s="2" t="inlineStr">
        <is>
          <t>退職所得の源泉徴収票</t>
        </is>
      </c>
      <c r="C4" s="2" t="inlineStr">
        <is>
          <t>退職手当等</t>
        </is>
      </c>
      <c r="D4" s="2" t="inlineStr">
        <is>
          <t>令和8年中に支払が確定した退職手当等のすべて（死亡退職は相続税法の「退職手当金等受給者別支払調書」）</t>
        </is>
      </c>
      <c r="E4" s="3" t="inlineStr"/>
      <c r="F4" s="2" t="inlineStr">
        <is>
          <t>金額基準なし（全員分）</t>
        </is>
      </c>
      <c r="G4" s="2" t="inlineStr">
        <is>
          <t>令和8年中に退職手当等を払った人</t>
        </is>
      </c>
      <c r="H4" s="2" t="inlineStr">
        <is>
          <t>退職手当等の支払事務を取り扱う事務所等の所在地の所轄税務署</t>
        </is>
      </c>
      <c r="I4" s="2" t="inlineStr">
        <is>
          <t>退職後1か月以内（令和8年中の退職分をまとめて2027年2月1日までに出してもよい）</t>
        </is>
      </c>
      <c r="J4" s="2" t="inlineStr">
        <is>
          <t>これまでは法人の役員分だけ。令和8年分からすべての退職手当等に拡大</t>
        </is>
      </c>
      <c r="K4" s="2" t="inlineStr">
        <is>
          <t>種類ごとに、基準年（2025年）に提出すべきだった枚数が30枚以上ならe-Tax等</t>
        </is>
      </c>
      <c r="L4" s="2" t="inlineStr">
        <is>
          <t>必要</t>
        </is>
      </c>
      <c r="M4" s="2" t="inlineStr">
        <is>
          <t>手引p.2・19・22</t>
        </is>
      </c>
      <c r="N4" s="2" t="inlineStr">
        <is>
          <t>https://www.nta.go.jp/publication/pamph/hotei/tebiki2026/PDF/03.pdf</t>
        </is>
      </c>
    </row>
    <row r="5">
      <c r="A5" s="2" t="inlineStr">
        <is>
          <t>4</t>
        </is>
      </c>
      <c r="B5" s="2" t="inlineStr">
        <is>
          <t>退職所得の特別徴収票</t>
        </is>
      </c>
      <c r="C5" s="2" t="inlineStr">
        <is>
          <t>退職手当等（市区町村用）</t>
        </is>
      </c>
      <c r="D5" s="2" t="inlineStr">
        <is>
          <t>令和8年中に支払が確定した退職手当等のすべて</t>
        </is>
      </c>
      <c r="E5" s="3" t="inlineStr"/>
      <c r="F5" s="2" t="inlineStr">
        <is>
          <t>金額基準なし</t>
        </is>
      </c>
      <c r="G5" s="2" t="inlineStr">
        <is>
          <t>令和8年中に退職手当等を払った人</t>
        </is>
      </c>
      <c r="H5" s="2" t="inlineStr">
        <is>
          <t>受給者の2026年1月1日現在の住所地の市区町村（eLTAXでの提出方法が整うまでは、作成・提出を省略できる）</t>
        </is>
      </c>
      <c r="I5" s="2" t="inlineStr">
        <is>
          <t>退職後1か月以内</t>
        </is>
      </c>
      <c r="J5" s="2" t="inlineStr">
        <is>
          <t>eLTAXによる提出方法が整備されるまでの当面の間、市区町村への提出が不要</t>
        </is>
      </c>
      <c r="K5" s="2" t="inlineStr">
        <is>
          <t>—</t>
        </is>
      </c>
      <c r="L5" s="2" t="inlineStr">
        <is>
          <t>—</t>
        </is>
      </c>
      <c r="M5" s="2" t="inlineStr">
        <is>
          <t>手引p.2・22</t>
        </is>
      </c>
      <c r="N5" s="2" t="inlineStr">
        <is>
          <t>https://www.nta.go.jp/publication/pamph/hotei/tebiki2026/PDF/03.pdf</t>
        </is>
      </c>
    </row>
    <row r="6">
      <c r="A6" s="2" t="inlineStr">
        <is>
          <t>5-1</t>
        </is>
      </c>
      <c r="B6" s="2" t="inlineStr">
        <is>
          <t>報酬、料金、契約金及び賞金の支払調書</t>
        </is>
      </c>
      <c r="C6" s="2" t="inlineStr">
        <is>
          <t>外交員、集金人、電力量計の検針人、プロボクサーの報酬・料金</t>
        </is>
      </c>
      <c r="D6" s="2" t="inlineStr">
        <is>
          <t>同じ人への年間の支払合計が50万円を超えるもの</t>
        </is>
      </c>
      <c r="E6" s="3" t="n">
        <v>500000</v>
      </c>
      <c r="F6" s="2" t="inlineStr">
        <is>
          <t>同じ人への年間合計</t>
        </is>
      </c>
      <c r="G6" s="2" t="inlineStr">
        <is>
          <t>令和8年中に報酬・料金等を払った人</t>
        </is>
      </c>
      <c r="H6" s="2" t="inlineStr">
        <is>
          <t>所轄税務署</t>
        </is>
      </c>
      <c r="I6" s="2" t="inlineStr">
        <is>
          <t>2027年2月1日（月）</t>
        </is>
      </c>
      <c r="J6" s="2" t="inlineStr">
        <is>
          <t>—</t>
        </is>
      </c>
      <c r="K6" s="2" t="inlineStr">
        <is>
          <t>種類ごとに、基準年（2025年）に提出すべきだった枚数が30枚以上ならe-Tax等</t>
        </is>
      </c>
      <c r="L6" s="2" t="inlineStr">
        <is>
          <t>必要</t>
        </is>
      </c>
      <c r="M6" s="2" t="inlineStr">
        <is>
          <t>手引p.1・23</t>
        </is>
      </c>
      <c r="N6" s="2" t="inlineStr">
        <is>
          <t>https://www.nta.go.jp/publication/pamph/hotei/tebiki2026/PDF/04.pdf</t>
        </is>
      </c>
    </row>
    <row r="7">
      <c r="A7" s="2" t="inlineStr">
        <is>
          <t>5-2</t>
        </is>
      </c>
      <c r="B7" s="2" t="inlineStr">
        <is>
          <t>報酬、料金、契約金及び賞金の支払調書</t>
        </is>
      </c>
      <c r="C7" s="2" t="inlineStr">
        <is>
          <t>バー、キャバレー等のホステス、バンケットホステス、コンパニオン等の報酬・料金</t>
        </is>
      </c>
      <c r="D7" s="2" t="inlineStr">
        <is>
          <t>同じ人への年間の支払合計が50万円を超えるもの</t>
        </is>
      </c>
      <c r="E7" s="3" t="n">
        <v>500000</v>
      </c>
      <c r="F7" s="2" t="inlineStr">
        <is>
          <t>同じ人への年間合計</t>
        </is>
      </c>
      <c r="G7" s="2" t="inlineStr">
        <is>
          <t>令和8年中に報酬・料金等を払った人</t>
        </is>
      </c>
      <c r="H7" s="2" t="inlineStr">
        <is>
          <t>所轄税務署</t>
        </is>
      </c>
      <c r="I7" s="2" t="inlineStr">
        <is>
          <t>2027年2月1日（月）</t>
        </is>
      </c>
      <c r="J7" s="2" t="inlineStr">
        <is>
          <t>—</t>
        </is>
      </c>
      <c r="K7" s="2" t="inlineStr">
        <is>
          <t>（5-1と同じ。報酬の支払調書全体で1種類として判定）</t>
        </is>
      </c>
      <c r="L7" s="2" t="inlineStr">
        <is>
          <t>必要</t>
        </is>
      </c>
      <c r="M7" s="2" t="inlineStr">
        <is>
          <t>手引p.23</t>
        </is>
      </c>
      <c r="N7" s="2" t="inlineStr">
        <is>
          <t>https://www.nta.go.jp/publication/pamph/hotei/tebiki2026/PDF/04.pdf</t>
        </is>
      </c>
    </row>
    <row r="8">
      <c r="A8" s="2" t="inlineStr">
        <is>
          <t>5-3</t>
        </is>
      </c>
      <c r="B8" s="2" t="inlineStr">
        <is>
          <t>報酬、料金、契約金及び賞金の支払調書</t>
        </is>
      </c>
      <c r="C8" s="2" t="inlineStr">
        <is>
          <t>広告宣伝のための賞金</t>
        </is>
      </c>
      <c r="D8" s="2" t="inlineStr">
        <is>
          <t>同じ人への年間の支払合計が50万円を超えるもの</t>
        </is>
      </c>
      <c r="E8" s="3" t="n">
        <v>500000</v>
      </c>
      <c r="F8" s="2" t="inlineStr">
        <is>
          <t>同じ人への年間合計</t>
        </is>
      </c>
      <c r="G8" s="2" t="inlineStr">
        <is>
          <t>令和8年中に報酬・料金等を払った人</t>
        </is>
      </c>
      <c r="H8" s="2" t="inlineStr">
        <is>
          <t>所轄税務署</t>
        </is>
      </c>
      <c r="I8" s="2" t="inlineStr">
        <is>
          <t>2027年2月1日（月）</t>
        </is>
      </c>
      <c r="J8" s="2" t="inlineStr">
        <is>
          <t>—</t>
        </is>
      </c>
      <c r="K8" s="2" t="inlineStr">
        <is>
          <t>（5-1と同じ）</t>
        </is>
      </c>
      <c r="L8" s="2" t="inlineStr">
        <is>
          <t>必要</t>
        </is>
      </c>
      <c r="M8" s="2" t="inlineStr">
        <is>
          <t>手引p.23</t>
        </is>
      </c>
      <c r="N8" s="2" t="inlineStr">
        <is>
          <t>https://www.nta.go.jp/publication/pamph/hotei/tebiki2026/PDF/04.pdf</t>
        </is>
      </c>
    </row>
    <row r="9">
      <c r="A9" s="2" t="inlineStr">
        <is>
          <t>5-4</t>
        </is>
      </c>
      <c r="B9" s="2" t="inlineStr">
        <is>
          <t>報酬、料金、契約金及び賞金の支払調書</t>
        </is>
      </c>
      <c r="C9" s="2" t="inlineStr">
        <is>
          <t>医療情報基盤・診療報酬審査支払機構が支払う診療報酬</t>
        </is>
      </c>
      <c r="D9" s="2" t="inlineStr">
        <is>
          <t>同じ人への年間の支払合計が50万円を超えるもの（国立病院・公立病院など公共法人等への支払は不要）</t>
        </is>
      </c>
      <c r="E9" s="3" t="n">
        <v>500000</v>
      </c>
      <c r="F9" s="2" t="inlineStr">
        <is>
          <t>同じ人への年間合計</t>
        </is>
      </c>
      <c r="G9" s="2" t="inlineStr">
        <is>
          <t>医療情報基盤・診療報酬審査支払機構</t>
        </is>
      </c>
      <c r="H9" s="2" t="inlineStr">
        <is>
          <t>所轄税務署</t>
        </is>
      </c>
      <c r="I9" s="2" t="inlineStr">
        <is>
          <t>2027年2月1日（月）</t>
        </is>
      </c>
      <c r="J9" s="2" t="inlineStr">
        <is>
          <t>—</t>
        </is>
      </c>
      <c r="K9" s="2" t="inlineStr">
        <is>
          <t>（5-1と同じ）</t>
        </is>
      </c>
      <c r="L9" s="2" t="inlineStr">
        <is>
          <t>必要</t>
        </is>
      </c>
      <c r="M9" s="2" t="inlineStr">
        <is>
          <t>手引p.23</t>
        </is>
      </c>
      <c r="N9" s="2" t="inlineStr">
        <is>
          <t>https://www.nta.go.jp/publication/pamph/hotei/tebiki2026/PDF/04.pdf</t>
        </is>
      </c>
    </row>
    <row r="10">
      <c r="A10" s="2" t="inlineStr">
        <is>
          <t>5-5</t>
        </is>
      </c>
      <c r="B10" s="2" t="inlineStr">
        <is>
          <t>報酬、料金、契約金及び賞金の支払調書</t>
        </is>
      </c>
      <c r="C10" s="2" t="inlineStr">
        <is>
          <t>馬主が受ける競馬の賞金</t>
        </is>
      </c>
      <c r="D10" s="2" t="inlineStr">
        <is>
          <t>1回の支払賞金額が75万円を超える支払を受けた人の、その年中のすべての支払金額</t>
        </is>
      </c>
      <c r="E10" s="3" t="n">
        <v>750000</v>
      </c>
      <c r="F10" s="2" t="inlineStr">
        <is>
          <t>1回の支払額</t>
        </is>
      </c>
      <c r="G10" s="2" t="inlineStr">
        <is>
          <t>令和8年中に競馬の賞金を払った人</t>
        </is>
      </c>
      <c r="H10" s="2" t="inlineStr">
        <is>
          <t>所轄税務署</t>
        </is>
      </c>
      <c r="I10" s="2" t="inlineStr">
        <is>
          <t>2027年2月1日（月）</t>
        </is>
      </c>
      <c r="J10" s="2" t="inlineStr">
        <is>
          <t>—</t>
        </is>
      </c>
      <c r="K10" s="2" t="inlineStr">
        <is>
          <t>（5-1と同じ）</t>
        </is>
      </c>
      <c r="L10" s="2" t="inlineStr">
        <is>
          <t>必要</t>
        </is>
      </c>
      <c r="M10" s="2" t="inlineStr">
        <is>
          <t>手引p.23</t>
        </is>
      </c>
      <c r="N10" s="2" t="inlineStr">
        <is>
          <t>https://www.nta.go.jp/publication/pamph/hotei/tebiki2026/PDF/04.pdf</t>
        </is>
      </c>
    </row>
    <row r="11">
      <c r="A11" s="2" t="inlineStr">
        <is>
          <t>5-6</t>
        </is>
      </c>
      <c r="B11" s="2" t="inlineStr">
        <is>
          <t>報酬、料金、契約金及び賞金の支払調書</t>
        </is>
      </c>
      <c r="C11" s="2" t="inlineStr">
        <is>
          <t>プロ野球の選手などが受ける報酬・契約金</t>
        </is>
      </c>
      <c r="D11" s="2" t="inlineStr">
        <is>
          <t>同じ人への年間の支払合計が5万円を超えるもの</t>
        </is>
      </c>
      <c r="E11" s="3" t="n">
        <v>50000</v>
      </c>
      <c r="F11" s="2" t="inlineStr">
        <is>
          <t>同じ人への年間合計</t>
        </is>
      </c>
      <c r="G11" s="2" t="inlineStr">
        <is>
          <t>令和8年中に報酬・料金等を払った人</t>
        </is>
      </c>
      <c r="H11" s="2" t="inlineStr">
        <is>
          <t>所轄税務署</t>
        </is>
      </c>
      <c r="I11" s="2" t="inlineStr">
        <is>
          <t>2027年2月1日（月）</t>
        </is>
      </c>
      <c r="J11" s="2" t="inlineStr">
        <is>
          <t>—</t>
        </is>
      </c>
      <c r="K11" s="2" t="inlineStr">
        <is>
          <t>（5-1と同じ）</t>
        </is>
      </c>
      <c r="L11" s="2" t="inlineStr">
        <is>
          <t>必要</t>
        </is>
      </c>
      <c r="M11" s="2" t="inlineStr">
        <is>
          <t>手引p.23</t>
        </is>
      </c>
      <c r="N11" s="2" t="inlineStr">
        <is>
          <t>https://www.nta.go.jp/publication/pamph/hotei/tebiki2026/PDF/04.pdf</t>
        </is>
      </c>
    </row>
    <row r="12">
      <c r="A12" s="2" t="inlineStr">
        <is>
          <t>5-7</t>
        </is>
      </c>
      <c r="B12" s="2" t="inlineStr">
        <is>
          <t>報酬、料金、契約金及び賞金の支払調書</t>
        </is>
      </c>
      <c r="C12" s="2" t="inlineStr">
        <is>
          <t>上記以外の報酬・料金等（原稿料、講演料、弁護士・税理士等の報酬など）</t>
        </is>
      </c>
      <c r="D12" s="2" t="inlineStr">
        <is>
          <t>同じ人への年間の支払合計が5万円を超えるもの。法人への支払で源泉徴収の対象にならないものや、源泉徴収していないものも範囲内なら提出</t>
        </is>
      </c>
      <c r="E12" s="3" t="n">
        <v>50000</v>
      </c>
      <c r="F12" s="2" t="inlineStr">
        <is>
          <t>同じ人への年間合計</t>
        </is>
      </c>
      <c r="G12" s="2" t="inlineStr">
        <is>
          <t>令和8年中に報酬・料金等を払った人</t>
        </is>
      </c>
      <c r="H12" s="2" t="inlineStr">
        <is>
          <t>所轄税務署</t>
        </is>
      </c>
      <c r="I12" s="2" t="inlineStr">
        <is>
          <t>2027年2月1日（月）</t>
        </is>
      </c>
      <c r="J12" s="2" t="inlineStr">
        <is>
          <t>—</t>
        </is>
      </c>
      <c r="K12" s="2" t="inlineStr">
        <is>
          <t>（5-1と同じ）</t>
        </is>
      </c>
      <c r="L12" s="2" t="inlineStr">
        <is>
          <t>必要</t>
        </is>
      </c>
      <c r="M12" s="2" t="inlineStr">
        <is>
          <t>手引p.23〜24</t>
        </is>
      </c>
      <c r="N12" s="2" t="inlineStr">
        <is>
          <t>https://www.nta.go.jp/publication/pamph/hotei/tebiki2026/PDF/04.pdf</t>
        </is>
      </c>
    </row>
    <row r="13">
      <c r="A13" s="2" t="inlineStr">
        <is>
          <t>6</t>
        </is>
      </c>
      <c r="B13" s="2" t="inlineStr">
        <is>
          <t>不動産の使用料等の支払調書</t>
        </is>
      </c>
      <c r="C13" s="2" t="inlineStr">
        <is>
          <t>地代・家賃・権利金・更新料など</t>
        </is>
      </c>
      <c r="D13" s="2" t="inlineStr">
        <is>
          <t>同じ人への年間の支払合計が15万円を超えるもの。法人への支払は、賃借料を除く権利金・更新料等だけ</t>
        </is>
      </c>
      <c r="E13" s="3" t="n">
        <v>150000</v>
      </c>
      <c r="F13" s="2" t="inlineStr">
        <is>
          <t>同じ人への年間合計</t>
        </is>
      </c>
      <c r="G13" s="2" t="inlineStr">
        <is>
          <t>法人（国・都道府県等や人格のない社団等を含む）と、不動産業者である個人</t>
        </is>
      </c>
      <c r="H13" s="2" t="inlineStr">
        <is>
          <t>所轄税務署</t>
        </is>
      </c>
      <c r="I13" s="2" t="inlineStr">
        <is>
          <t>2027年2月1日（月）</t>
        </is>
      </c>
      <c r="J13" s="2" t="inlineStr">
        <is>
          <t>—</t>
        </is>
      </c>
      <c r="K13" s="2" t="inlineStr">
        <is>
          <t>種類ごとに、基準年（2025年）に提出すべきだった枚数が30枚以上ならe-Tax等</t>
        </is>
      </c>
      <c r="L13" s="2" t="inlineStr">
        <is>
          <t>必要</t>
        </is>
      </c>
      <c r="M13" s="2" t="inlineStr">
        <is>
          <t>手引p.25〜26</t>
        </is>
      </c>
      <c r="N13" s="2" t="inlineStr">
        <is>
          <t>https://www.nta.go.jp/publication/pamph/hotei/tebiki2026/PDF/05.pdf</t>
        </is>
      </c>
    </row>
    <row r="14">
      <c r="A14" s="2" t="inlineStr">
        <is>
          <t>7</t>
        </is>
      </c>
      <c r="B14" s="2" t="inlineStr">
        <is>
          <t>不動産等の譲受けの対価の支払調書</t>
        </is>
      </c>
      <c r="C14" s="2" t="inlineStr">
        <is>
          <t>土地・建物などの購入代金</t>
        </is>
      </c>
      <c r="D14" s="2" t="inlineStr">
        <is>
          <t>同じ人への年間の支払合計が100万円を超えるもの</t>
        </is>
      </c>
      <c r="E14" s="3" t="n">
        <v>1000000</v>
      </c>
      <c r="F14" s="2" t="inlineStr">
        <is>
          <t>同じ人への年間合計</t>
        </is>
      </c>
      <c r="G14" s="2" t="inlineStr">
        <is>
          <t>法人（国・都道府県等や人格のない社団等を含む）と、不動産業者である個人</t>
        </is>
      </c>
      <c r="H14" s="2" t="inlineStr">
        <is>
          <t>所轄税務署</t>
        </is>
      </c>
      <c r="I14" s="2" t="inlineStr">
        <is>
          <t>2027年2月1日（月）（公共事業施行者等の買取り等は四半期ごと、各四半期末の翌月末日）</t>
        </is>
      </c>
      <c r="J14" s="2" t="inlineStr">
        <is>
          <t>—</t>
        </is>
      </c>
      <c r="K14" s="2" t="inlineStr">
        <is>
          <t>種類ごとに、基準年（2025年）に提出すべきだった枚数が30枚以上ならe-Tax等</t>
        </is>
      </c>
      <c r="L14" s="2" t="inlineStr">
        <is>
          <t>必要</t>
        </is>
      </c>
      <c r="M14" s="2" t="inlineStr">
        <is>
          <t>手引p.27〜28</t>
        </is>
      </c>
      <c r="N14" s="2" t="inlineStr">
        <is>
          <t>https://www.nta.go.jp/publication/pamph/hotei/tebiki2026/PDF/06.pdf</t>
        </is>
      </c>
    </row>
    <row r="15">
      <c r="A15" s="2" t="inlineStr">
        <is>
          <t>8</t>
        </is>
      </c>
      <c r="B15" s="2" t="inlineStr">
        <is>
          <t>不動産等の売買又は貸付けのあっせん手数料の支払調書</t>
        </is>
      </c>
      <c r="C15" s="2" t="inlineStr">
        <is>
          <t>不動産の売買・貸付けの仲介手数料</t>
        </is>
      </c>
      <c r="D15" s="2" t="inlineStr">
        <is>
          <t>同じ人への年間の支払合計が15万円を超えるもの</t>
        </is>
      </c>
      <c r="E15" s="3" t="n">
        <v>150000</v>
      </c>
      <c r="F15" s="2" t="inlineStr">
        <is>
          <t>同じ人への年間合計</t>
        </is>
      </c>
      <c r="G15" s="2" t="inlineStr">
        <is>
          <t>法人（国・都道府県等や人格のない社団等を含む）と、不動産業者である個人</t>
        </is>
      </c>
      <c r="H15" s="2" t="inlineStr">
        <is>
          <t>所轄税務署</t>
        </is>
      </c>
      <c r="I15" s="2" t="inlineStr">
        <is>
          <t>2027年2月1日（月）</t>
        </is>
      </c>
      <c r="J15" s="2" t="inlineStr">
        <is>
          <t>—</t>
        </is>
      </c>
      <c r="K15" s="2" t="inlineStr">
        <is>
          <t>種類ごとに、基準年（2025年）に提出すべきだった枚数が30枚以上ならe-Tax等</t>
        </is>
      </c>
      <c r="L15" s="2" t="inlineStr">
        <is>
          <t>必要</t>
        </is>
      </c>
      <c r="M15" s="2" t="inlineStr">
        <is>
          <t>手引p.29〜30</t>
        </is>
      </c>
      <c r="N15" s="2" t="inlineStr">
        <is>
          <t>https://www.nta.go.jp/publication/pamph/hotei/tebiki2026/PDF/07.pdf</t>
        </is>
      </c>
    </row>
    <row r="16">
      <c r="A16" s="2" t="inlineStr">
        <is>
          <t>9</t>
        </is>
      </c>
      <c r="B16" s="2" t="inlineStr">
        <is>
          <t>給与所得の源泉徴収票等の法定調書合計表</t>
        </is>
      </c>
      <c r="C16" s="2" t="inlineStr">
        <is>
          <t>上の6種類の合計</t>
        </is>
      </c>
      <c r="D16" s="2" t="inlineStr">
        <is>
          <t>税務署に法定調書を出すとき、あわせて出す。給与支払報告書を出して源泉徴収票がみなし提出になり、ほかの5種類も出さないなら不要</t>
        </is>
      </c>
      <c r="E16" s="3" t="inlineStr"/>
      <c r="F16" s="2" t="inlineStr">
        <is>
          <t>—</t>
        </is>
      </c>
      <c r="G16" s="2" t="inlineStr">
        <is>
          <t>上の法定調書を税務署に出す人</t>
        </is>
      </c>
      <c r="H16" s="2" t="inlineStr">
        <is>
          <t>所轄税務署</t>
        </is>
      </c>
      <c r="I16" s="2" t="inlineStr">
        <is>
          <t>2027年2月1日（月）</t>
        </is>
      </c>
      <c r="J16" s="2" t="inlineStr">
        <is>
          <t>税務署に出さない給与所得の源泉徴収票の分は書かなくてよい</t>
        </is>
      </c>
      <c r="K16" s="2" t="inlineStr">
        <is>
          <t>—</t>
        </is>
      </c>
      <c r="L16" s="2" t="inlineStr">
        <is>
          <t>—</t>
        </is>
      </c>
      <c r="M16" s="2" t="inlineStr">
        <is>
          <t>手引p.1・31、Q&amp;A問8</t>
        </is>
      </c>
      <c r="N16" s="2" t="inlineStr">
        <is>
          <t>https://www.nta.go.jp/users/gensen/hotei/index/pdf/0026004-098.pdf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40" customWidth="1" min="1" max="1"/>
    <col width="16" customWidth="1" min="2" max="2"/>
    <col width="12" customWidth="1" min="3" max="3"/>
    <col width="40" customWidth="1" min="4" max="4"/>
    <col width="60" customWidth="1" min="5" max="5"/>
  </cols>
  <sheetData>
    <row r="1">
      <c r="A1" s="4" t="inlineStr">
        <is>
          <t>法定調書の電子提出義務 判定（黄色のセルに入力）</t>
        </is>
      </c>
    </row>
    <row r="3">
      <c r="A3" t="inlineStr">
        <is>
          <t>提出する年（西暦）</t>
        </is>
      </c>
      <c r="B3" s="5" t="n">
        <v>2027</v>
      </c>
    </row>
    <row r="4">
      <c r="A4" t="inlineStr">
        <is>
          <t>基準年（前々年）</t>
        </is>
      </c>
      <c r="B4">
        <f>B3-2</f>
        <v/>
      </c>
    </row>
    <row r="5">
      <c r="A5" t="inlineStr">
        <is>
          <t>義務になる枚数（この枚数以上）</t>
        </is>
      </c>
      <c r="B5">
        <f>IF(B3&gt;=2027,30,100)</f>
        <v/>
      </c>
      <c r="C5" t="inlineStr">
        <is>
          <t>2027年1月以後に出す分は30枚、2026年12月31日以前は100枚</t>
        </is>
      </c>
    </row>
    <row r="7">
      <c r="A7" s="6" t="inlineStr">
        <is>
          <t>法定調書の種類</t>
        </is>
      </c>
      <c r="B7" s="6" t="inlineStr">
        <is>
          <t>基準年に提出すべきだった枚数</t>
        </is>
      </c>
      <c r="C7" s="6" t="inlineStr">
        <is>
          <t>判定</t>
        </is>
      </c>
      <c r="D7" s="6" t="inlineStr">
        <is>
          <t>出し方</t>
        </is>
      </c>
      <c r="E7" s="6" t="inlineStr">
        <is>
          <t>メモ</t>
        </is>
      </c>
    </row>
    <row r="8">
      <c r="A8" s="7" t="inlineStr">
        <is>
          <t>給与所得の源泉徴収票</t>
        </is>
      </c>
      <c r="B8" s="8" t="n"/>
      <c r="C8" s="7">
        <f>IF(B8="","枚数を入力",IF(B8&gt;=$B$5,"義務あり","義務なし"))</f>
        <v/>
      </c>
      <c r="D8" s="7">
        <f>IF(B8="","",IF(B8&gt;=$B$5,"e-Tax・認定クラウド等・光ディスク等（書面は不可）","書面でも可"))</f>
        <v/>
      </c>
      <c r="E8" s="7" t="inlineStr">
        <is>
          <t>給与支払報告書を市区町村に出すなら、税務署には出さなくてよい（みなし提出）</t>
        </is>
      </c>
    </row>
    <row r="9">
      <c r="A9" s="7" t="inlineStr">
        <is>
          <t>退職所得の源泉徴収票</t>
        </is>
      </c>
      <c r="B9" s="8" t="n"/>
      <c r="C9" s="7">
        <f>IF(B9="","枚数を入力",IF(B9&gt;=$B$5,"義務あり","義務なし"))</f>
        <v/>
      </c>
      <c r="D9" s="7">
        <f>IF(B9="","",IF(B9&gt;=$B$5,"e-Tax・認定クラウド等・光ディスク等（書面は不可）","書面でも可"))</f>
        <v/>
      </c>
      <c r="E9" s="7" t="inlineStr">
        <is>
          <t>2025年は役員分だけが提出範囲</t>
        </is>
      </c>
    </row>
    <row r="10">
      <c r="A10" s="7" t="inlineStr">
        <is>
          <t>報酬、料金、契約金及び賞金の支払調書</t>
        </is>
      </c>
      <c r="B10" s="8" t="n"/>
      <c r="C10" s="7">
        <f>IF(B10="","枚数を入力",IF(B10&gt;=$B$5,"義務あり","義務なし"))</f>
        <v/>
      </c>
      <c r="D10" s="7">
        <f>IF(B10="","",IF(B10&gt;=$B$5,"e-Tax・認定クラウド等・光ディスク等（書面は不可）","書面でも可"))</f>
        <v/>
      </c>
      <c r="E10" s="7" t="inlineStr">
        <is>
          <t>区分（外交員・ホステス・原稿料など）をまとめて1種類で数える</t>
        </is>
      </c>
    </row>
    <row r="11">
      <c r="A11" s="7" t="inlineStr">
        <is>
          <t>不動産の使用料等の支払調書</t>
        </is>
      </c>
      <c r="B11" s="8" t="n"/>
      <c r="C11" s="7">
        <f>IF(B11="","枚数を入力",IF(B11&gt;=$B$5,"義務あり","義務なし"))</f>
        <v/>
      </c>
      <c r="D11" s="7">
        <f>IF(B11="","",IF(B11&gt;=$B$5,"e-Tax・認定クラウド等・光ディスク等（書面は不可）","書面でも可"))</f>
        <v/>
      </c>
      <c r="E11" s="7" t="inlineStr"/>
    </row>
    <row r="12">
      <c r="A12" s="7" t="inlineStr">
        <is>
          <t>不動産等の譲受けの対価の支払調書</t>
        </is>
      </c>
      <c r="B12" s="8" t="n"/>
      <c r="C12" s="7">
        <f>IF(B12="","枚数を入力",IF(B12&gt;=$B$5,"義務あり","義務なし"))</f>
        <v/>
      </c>
      <c r="D12" s="7">
        <f>IF(B12="","",IF(B12&gt;=$B$5,"e-Tax・認定クラウド等・光ディスク等（書面は不可）","書面でも可"))</f>
        <v/>
      </c>
      <c r="E12" s="7" t="inlineStr"/>
    </row>
    <row r="13">
      <c r="A13" s="7" t="inlineStr">
        <is>
          <t>不動産等の売買又は貸付けのあっせん手数料の支払調書</t>
        </is>
      </c>
      <c r="B13" s="8" t="n"/>
      <c r="C13" s="7">
        <f>IF(B13="","枚数を入力",IF(B13&gt;=$B$5,"義務あり","義務なし"))</f>
        <v/>
      </c>
      <c r="D13" s="7">
        <f>IF(B13="","",IF(B13&gt;=$B$5,"e-Tax・認定クラウド等・光ディスク等（書面は不可）","書面でも可"))</f>
        <v/>
      </c>
      <c r="E13" s="7" t="inlineStr"/>
    </row>
    <row r="14">
      <c r="A14" s="7" t="inlineStr">
        <is>
          <t>給与支払報告書（市区町村）</t>
        </is>
      </c>
      <c r="B14" s="8" t="n"/>
      <c r="C14" s="7">
        <f>IF(B14="","枚数を入力",IF(B14&gt;=$B$5,"義務あり","義務なし"))</f>
        <v/>
      </c>
      <c r="D14" s="7">
        <f>IF(B14="","",IF(B14&gt;=$B$5,"eLTAX又は光ディスク等（書面は不可）","書面でも可"))</f>
        <v/>
      </c>
      <c r="E14" s="7" t="inlineStr">
        <is>
          <t>枚数は「基準年に税務署へ提出すべきだった給与所得の源泉徴収票」。改正前の範囲で数え、みなし提出分も含む（シート「改正前の範囲」）</t>
        </is>
      </c>
    </row>
    <row r="16">
      <c r="A16" t="inlineStr">
        <is>
          <t>判定は法定調書の種類ごと。枚数は実際に出した枚数ではなく「提出すべきだった」枚数です。</t>
        </is>
      </c>
    </row>
    <row r="17">
      <c r="A17" t="inlineStr">
        <is>
          <t>出典：国税庁 令和8年分 法定調書の手引 p.2・p.39、タックスアンサーNo.7455、みなし提出Q&amp;A 問9（令和8年4月）</t>
        </is>
      </c>
    </row>
  </sheetData>
  <dataValidations count="2">
    <dataValidation sqref="B3" showDropDown="0" showInputMessage="0" showErrorMessage="1" allowBlank="0" error="2026〜2040の西暦を入れてください" type="whole" operator="between">
      <formula1>2026</formula1>
      <formula2>2040</formula2>
    </dataValidation>
    <dataValidation sqref="B8:B14" showDropDown="0" showInputMessage="0" showErrorMessage="1" allowBlank="0" error="0以上の整数を入れてください" type="whole" operator="greaterThanOrEqual">
      <formula1>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46" customWidth="1" min="2" max="2"/>
    <col width="14" customWidth="1" min="3" max="3"/>
    <col width="48" customWidth="1" min="4" max="4"/>
    <col width="18" customWidth="1" min="5" max="5"/>
  </cols>
  <sheetData>
    <row r="1">
      <c r="A1" s="9" t="inlineStr">
        <is>
          <t>給与所得の源泉徴収票 改正前の提出範囲（給与支払報告書の電子提出義務の枚数はこれで数える）</t>
        </is>
      </c>
    </row>
    <row r="3">
      <c r="A3" s="1" t="inlineStr">
        <is>
          <t>区分</t>
        </is>
      </c>
      <c r="B3" s="1" t="inlineStr">
        <is>
          <t>受給者</t>
        </is>
      </c>
      <c r="C3" s="1" t="inlineStr">
        <is>
          <t>金額基準（円）</t>
        </is>
      </c>
      <c r="D3" s="1" t="inlineStr">
        <is>
          <t>提出範囲</t>
        </is>
      </c>
      <c r="E3" s="1" t="inlineStr">
        <is>
          <t>この範囲に入る人数（入力）</t>
        </is>
      </c>
    </row>
    <row r="4">
      <c r="A4" s="2" t="inlineStr">
        <is>
          <t>年末調整をした人</t>
        </is>
      </c>
      <c r="B4" s="2" t="inlineStr">
        <is>
          <t>法人の役員（現に役員でなくても、その年中に役員だった人を含む）</t>
        </is>
      </c>
      <c r="C4" s="3" t="n">
        <v>1500000</v>
      </c>
      <c r="D4" s="2" t="inlineStr">
        <is>
          <t>その年中の給与等が150万円を超える</t>
        </is>
      </c>
      <c r="E4" s="10" t="n"/>
    </row>
    <row r="5">
      <c r="A5" s="2" t="inlineStr">
        <is>
          <t>年末調整をした人</t>
        </is>
      </c>
      <c r="B5" s="2" t="inlineStr">
        <is>
          <t>弁護士、司法書士、税理士など（所得税法204条1項2号の人）</t>
        </is>
      </c>
      <c r="C5" s="3" t="n">
        <v>2500000</v>
      </c>
      <c r="D5" s="2" t="inlineStr">
        <is>
          <t>その年中の給与等が250万円を超える</t>
        </is>
      </c>
      <c r="E5" s="10" t="n"/>
    </row>
    <row r="6">
      <c r="A6" s="2" t="inlineStr">
        <is>
          <t>年末調整をした人</t>
        </is>
      </c>
      <c r="B6" s="2" t="inlineStr">
        <is>
          <t>上の2つ以外の人</t>
        </is>
      </c>
      <c r="C6" s="3" t="n">
        <v>5000000</v>
      </c>
      <c r="D6" s="2" t="inlineStr">
        <is>
          <t>その年中の給与等が500万円を超える</t>
        </is>
      </c>
      <c r="E6" s="10" t="n"/>
    </row>
    <row r="7">
      <c r="A7" s="2" t="inlineStr">
        <is>
          <t>年末調整をしなかった人（扶養控除等申告書を出した人）</t>
        </is>
      </c>
      <c r="B7" s="2" t="inlineStr">
        <is>
          <t>その年中に退職した人、災害で源泉徴収の猶予等を受けた人</t>
        </is>
      </c>
      <c r="C7" s="3" t="n">
        <v>2500000</v>
      </c>
      <c r="D7" s="2" t="inlineStr">
        <is>
          <t>その年中の給与等が250万円を超える（法人の役員は50万円を超える）</t>
        </is>
      </c>
      <c r="E7" s="10" t="n"/>
    </row>
    <row r="8">
      <c r="A8" s="2" t="inlineStr">
        <is>
          <t>年末調整をしなかった人（扶養控除等申告書を出した人）</t>
        </is>
      </c>
      <c r="B8" s="2" t="inlineStr">
        <is>
          <t>主たる給与が2,000万円を超えて年末調整をしなかった人</t>
        </is>
      </c>
      <c r="C8" s="3" t="n"/>
      <c r="D8" s="2" t="inlineStr">
        <is>
          <t>全部</t>
        </is>
      </c>
      <c r="E8" s="10" t="n"/>
    </row>
    <row r="9">
      <c r="A9" s="2" t="inlineStr">
        <is>
          <t>扶養控除等申告書を出さなかった人</t>
        </is>
      </c>
      <c r="B9" s="2" t="inlineStr">
        <is>
          <t>月額表・日額表の乙欄・丙欄の適用者など</t>
        </is>
      </c>
      <c r="C9" s="3" t="n">
        <v>500000</v>
      </c>
      <c r="D9" s="2" t="inlineStr">
        <is>
          <t>その年中の給与等が50万円を超える</t>
        </is>
      </c>
      <c r="E9" s="10" t="n"/>
    </row>
    <row r="10">
      <c r="D10" t="inlineStr">
        <is>
          <t>合計（判定シートの給与支払報告書の行へ）</t>
        </is>
      </c>
      <c r="E10">
        <f>SUM(E4:E9)</f>
        <v/>
      </c>
    </row>
    <row r="12">
      <c r="A12" t="inlineStr">
        <is>
          <t>出典：国税庁「源泉徴収票（給与所得・公的年金等）のみなし提出の特例に関するQ&amp;A」（令和8年4月）問7・問9</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60" customWidth="1" min="1" max="1"/>
    <col width="70" customWidth="1" min="2" max="2"/>
    <col width="24" customWidth="1" min="3" max="3"/>
    <col width="12" customWidth="1" min="4" max="4"/>
    <col width="40" customWidth="1" min="5" max="5"/>
  </cols>
  <sheetData>
    <row r="1">
      <c r="A1" s="1" t="inlineStr">
        <is>
          <t>資料</t>
        </is>
      </c>
      <c r="B1" s="1" t="inlineStr">
        <is>
          <t>URL</t>
        </is>
      </c>
      <c r="C1" s="1" t="inlineStr">
        <is>
          <t>版・更新</t>
        </is>
      </c>
      <c r="D1" s="1" t="inlineStr">
        <is>
          <t>取得日</t>
        </is>
      </c>
      <c r="E1" s="1" t="inlineStr">
        <is>
          <t>使い方</t>
        </is>
      </c>
    </row>
    <row r="2">
      <c r="A2" t="inlineStr">
        <is>
          <t>国税庁「令和8年分 給与所得の源泉徴収票等の法定調書の作成と提出の手引」（目次ページ）</t>
        </is>
      </c>
      <c r="B2" t="inlineStr">
        <is>
          <t>https://www.nta.go.jp/publication/pamph/hotei/tebiki2026/</t>
        </is>
      </c>
      <c r="C2" t="inlineStr">
        <is>
          <t>ページ更新 2026-10-01（訂正版掲載 2026-09-18）</t>
        </is>
      </c>
      <c r="D2" t="inlineStr">
        <is>
          <t>2026-10-28</t>
        </is>
      </c>
      <c r="E2" t="inlineStr">
        <is>
          <t>章ごとのPDFの入口</t>
        </is>
      </c>
    </row>
    <row r="3">
      <c r="A3" t="inlineStr">
        <is>
          <t>同 第1章 法定調書の提出期限等について（01.pdf）</t>
        </is>
      </c>
      <c r="B3" t="inlineStr">
        <is>
          <t>https://www.nta.go.jp/publication/pamph/hotei/tebiki2026/PDF/01.pdf</t>
        </is>
      </c>
      <c r="C3" t="inlineStr">
        <is>
          <t>PDF更新 2026-08-19</t>
        </is>
      </c>
      <c r="D3" t="inlineStr">
        <is>
          <t>2026-10-28</t>
        </is>
      </c>
      <c r="E3" t="inlineStr">
        <is>
          <t>期限 2027年2月1日、30枚基準、主な改正事項</t>
        </is>
      </c>
    </row>
    <row r="4">
      <c r="A4" t="inlineStr">
        <is>
          <t>同 第2章 給与所得の源泉徴収票（給与支払報告書）（02.pdf）</t>
        </is>
      </c>
      <c r="B4" t="inlineStr">
        <is>
          <t>https://www.nta.go.jp/publication/pamph/hotei/tebiki2026/PDF/02.pdf</t>
        </is>
      </c>
      <c r="C4" t="inlineStr">
        <is>
          <t>PDF更新 2026-10-01</t>
        </is>
      </c>
      <c r="D4" t="inlineStr">
        <is>
          <t>2026-10-28</t>
        </is>
      </c>
      <c r="E4" t="inlineStr">
        <is>
          <t>給与の提出範囲・提出先・みなし提出・eLTAX義務</t>
        </is>
      </c>
    </row>
    <row r="5">
      <c r="A5" t="inlineStr">
        <is>
          <t>同 第3章 退職所得の源泉徴収票・特別徴収票（03.pdf）</t>
        </is>
      </c>
      <c r="B5" t="inlineStr">
        <is>
          <t>https://www.nta.go.jp/publication/pamph/hotei/tebiki2026/PDF/03.pdf</t>
        </is>
      </c>
      <c r="C5" t="inlineStr">
        <is>
          <t>PDF更新 2026-09-18</t>
        </is>
      </c>
      <c r="D5" t="inlineStr">
        <is>
          <t>2026-10-28</t>
        </is>
      </c>
      <c r="E5" t="inlineStr">
        <is>
          <t>退職の提出範囲・提出先・期限</t>
        </is>
      </c>
    </row>
    <row r="6">
      <c r="A6" t="inlineStr">
        <is>
          <t>同 第4章〜第7章（04〜07.pdf）</t>
        </is>
      </c>
      <c r="B6" t="inlineStr">
        <is>
          <t>https://www.nta.go.jp/publication/pamph/hotei/tebiki2026/PDF/04.pdf</t>
        </is>
      </c>
      <c r="C6" t="inlineStr">
        <is>
          <t>PDF更新 2026-08-19</t>
        </is>
      </c>
      <c r="D6" t="inlineStr">
        <is>
          <t>2026-10-28</t>
        </is>
      </c>
      <c r="E6" t="inlineStr">
        <is>
          <t>報酬・不動産3種の提出範囲</t>
        </is>
      </c>
    </row>
    <row r="7">
      <c r="A7" t="inlineStr">
        <is>
          <t>同 第8章 合計表の書き方（08.pdf）</t>
        </is>
      </c>
      <c r="B7" t="inlineStr">
        <is>
          <t>https://www.nta.go.jp/publication/pamph/hotei/tebiki2026/PDF/08.pdf</t>
        </is>
      </c>
      <c r="C7" t="inlineStr">
        <is>
          <t>PDF更新 2026-09-18</t>
        </is>
      </c>
      <c r="D7" t="inlineStr">
        <is>
          <t>2026-10-28</t>
        </is>
      </c>
      <c r="E7" t="inlineStr">
        <is>
          <t>合計表の書き方</t>
        </is>
      </c>
    </row>
    <row r="8">
      <c r="A8" t="inlineStr">
        <is>
          <t>同 参考（10.pdf・12.pdf・14.pdf）</t>
        </is>
      </c>
      <c r="B8" t="inlineStr">
        <is>
          <t>https://www.nta.go.jp/publication/pamph/hotei/tebiki2026/PDF/14.pdf</t>
        </is>
      </c>
      <c r="C8" t="inlineStr">
        <is>
          <t>PDF更新 2026-08-19</t>
        </is>
      </c>
      <c r="D8" t="inlineStr">
        <is>
          <t>2026-10-28</t>
        </is>
      </c>
      <c r="E8" t="inlineStr">
        <is>
          <t>消費税の扱い、非居住者、みなし提出・30枚基準の図</t>
        </is>
      </c>
    </row>
    <row r="9">
      <c r="A9" t="inlineStr">
        <is>
          <t>同 正誤表（seigo.pdf）</t>
        </is>
      </c>
      <c r="B9" t="inlineStr">
        <is>
          <t>https://www.nta.go.jp/publication/pamph/hotei/tebiki2026/PDF/seigo.pdf</t>
        </is>
      </c>
      <c r="C9" t="inlineStr">
        <is>
          <t>2026-09-18</t>
        </is>
      </c>
      <c r="D9" t="inlineStr">
        <is>
          <t>2026-10-28</t>
        </is>
      </c>
      <c r="E9" t="inlineStr">
        <is>
          <t>訂正箇所の確認（提出範囲・期限への影響なし）</t>
        </is>
      </c>
    </row>
    <row r="10">
      <c r="A10" t="inlineStr">
        <is>
          <t>国税庁「源泉徴収票（給与所得・公的年金等）のみなし提出の特例に関するQ&amp;A」</t>
        </is>
      </c>
      <c r="B10" t="inlineStr">
        <is>
          <t>https://www.nta.go.jp/users/gensen/hotei/index/pdf/0026004-098.pdf</t>
        </is>
      </c>
      <c r="C10" t="inlineStr">
        <is>
          <t>令和8年4月（ファイル更新 2026-04-23）</t>
        </is>
      </c>
      <c r="D10" t="inlineStr">
        <is>
          <t>2026-10-28</t>
        </is>
      </c>
      <c r="E10" t="inlineStr">
        <is>
          <t>みなし提出、改正前後の提出範囲、合計表、電子提出義務の数え方</t>
        </is>
      </c>
    </row>
    <row r="11">
      <c r="A11" t="inlineStr">
        <is>
          <t>国税庁「源泉徴収票のみなし提出の特例 特設ページ」</t>
        </is>
      </c>
      <c r="B11" t="inlineStr">
        <is>
          <t>https://www.nta.go.jp/users/gensen/hotei/index/minashi.htm</t>
        </is>
      </c>
      <c r="C11" t="inlineStr">
        <is>
          <t>ページ更新 2026-10-23</t>
        </is>
      </c>
      <c r="D11" t="inlineStr">
        <is>
          <t>2026-10-28</t>
        </is>
      </c>
      <c r="E11" t="inlineStr">
        <is>
          <t>制度概要、一元化機能の終了</t>
        </is>
      </c>
    </row>
    <row r="12">
      <c r="A12" t="inlineStr">
        <is>
          <t>国税庁 タックスアンサー No.7455</t>
        </is>
      </c>
      <c r="B12" t="inlineStr">
        <is>
          <t>https://www.nta.go.jp/taxes/shiraberu/taxanswer/hotei/7455.htm</t>
        </is>
      </c>
      <c r="C12" t="inlineStr">
        <is>
          <t>令和8年4月1日現在法令等（ページ更新 2026-10-16）</t>
        </is>
      </c>
      <c r="D12" t="inlineStr">
        <is>
          <t>2026-10-28</t>
        </is>
      </c>
      <c r="E12" t="inlineStr">
        <is>
          <t>30枚基準（2026年12月31日以前は100枚）</t>
        </is>
      </c>
    </row>
    <row r="13">
      <c r="A13" t="inlineStr">
        <is>
          <t>国税庁「著作権について」</t>
        </is>
      </c>
      <c r="B13" t="inlineStr">
        <is>
          <t>https://www.nta.go.jp/chuijiko/copy.htm</t>
        </is>
      </c>
      <c r="C13" t="inlineStr">
        <is>
          <t>ページ更新 2026-10-20</t>
        </is>
      </c>
      <c r="D13" t="inlineStr">
        <is>
          <t>2026-10-28</t>
        </is>
      </c>
      <c r="E13" t="inlineStr">
        <is>
          <t>利用条件（公共データ利用規約 第1.0版）</t>
        </is>
      </c>
    </row>
    <row r="15">
      <c r="A15" t="inlineStr">
        <is>
          <t>このファイルは、上の国税庁の資料をもとに当サイト（快適生活＠IT力）が表の形に加工して作成したものです。国税庁が作成したものではありません。</t>
        </is>
      </c>
    </row>
    <row r="16">
      <c r="A16" t="inlineStr">
        <is>
          <t>国税庁ホームページのコンテンツは公共データ利用規約（第1.0版）に準拠して利用できます（https://www.nta.go.jp/chuijiko/copy.htm）。</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20" customWidth="1" min="1" max="1"/>
  </cols>
  <sheetData>
    <row r="1">
      <c r="A1" t="inlineStr">
        <is>
          <t>このファイルの注意（2026年10月28日時点）</t>
        </is>
      </c>
    </row>
    <row r="2">
      <c r="A2" t="inlineStr">
        <is>
          <t>1. 国税庁の「令和8年分 給与所得の源泉徴収票等の法定調書の作成と提出の手引」と「みなし提出の特例に関するQ&amp;A」（令和8年4月）を表にしたものです。手引で扱う6種類（＋給与支払報告書・退職所得の特別徴収票・合計表）だけを載せています。法定調書は全部で63種類あります（手引p.35、令和8年8月現在）。</t>
        </is>
      </c>
    </row>
    <row r="3">
      <c r="A3" t="inlineStr">
        <is>
          <t>2. 金額基準は「〜を超える」です。ちょうどその金額なら提出範囲に入りません。</t>
        </is>
      </c>
    </row>
    <row r="4">
      <c r="A4" t="inlineStr">
        <is>
          <t>3. 金額は原則として消費税等を含めて判定します。消費税等がはっきり区分されていれば、含めずに判定してもかまいません（手引p.35）。</t>
        </is>
      </c>
    </row>
    <row r="5">
      <c r="A5" t="inlineStr">
        <is>
          <t>4. 電子提出義務の判定は法定調書の種類ごとです。数えるのは前々年（基準年）に「提出すべきだった」枚数です。</t>
        </is>
      </c>
    </row>
    <row r="6">
      <c r="A6" t="inlineStr">
        <is>
          <t>5. 給与支払報告書の電子提出義務は、基準年に税務署へ提出すべきだった給与所得の源泉徴収票の枚数で数えます。改正前の提出範囲で数え、みなし提出になった分も含みます（Q&amp;A問9）。</t>
        </is>
      </c>
    </row>
    <row r="7">
      <c r="A7" t="inlineStr">
        <is>
          <t>6. 受給者に渡す源泉徴収票は、提出範囲に関係なく全員分が必要です（手引p.12、Q&amp;A問3）。</t>
        </is>
      </c>
    </row>
    <row r="8">
      <c r="A8" t="inlineStr">
        <is>
          <t>7. 税務署へ郵送するときは業務センター宛てです（手引p.1）。宛先は当サイト「全国 税務署一覧」で引けます。</t>
        </is>
      </c>
    </row>
    <row r="9">
      <c r="A9" t="inlineStr">
        <is>
          <t>8. 令和7年分以前の源泉徴収票（出し忘れ・訂正）は、みなし提出の対象外です。税務署と市区町村の両方に出します（Q&amp;A問10・11）。</t>
        </is>
      </c>
    </row>
    <row r="10">
      <c r="A10" t="inlineStr">
        <is>
          <t>9. 非居住者・外国法人への給与・報酬等は別の支払調書です（年間50万円以下は提出不要、手引p.37）。この表には入れていません。</t>
        </is>
      </c>
    </row>
    <row r="11">
      <c r="A11" t="inlineStr">
        <is>
          <t>10. 当サイトが国税庁の資料を加工して作成したものです。国税庁が作成したものではありません。実際の提出は手引の本文で確かめてください。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2026-10-27T21:59:24Z</dcterms:created>
  <dcterms:modified xmlns:dcterms="http://purl.org/dc/terms/" xmlns:xsi="http://www.w3.org/2001/XMLSchema-instance" xsi:type="dcterms:W3CDTF">2026-10-27T21:59:24Z</dcterms:modified>
</cp:coreProperties>
</file>